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 - bsp.gov.ph\Desktop\PPDD Tasks\20250411 - IP and PN Volume Value (March 2025)\BSP Website Updates - PN and IP Vol and Val (As of 31 March 2025)\"/>
    </mc:Choice>
  </mc:AlternateContent>
  <xr:revisionPtr revIDLastSave="0" documentId="13_ncr:1_{79EB852A-31A4-4100-B170-E320642AB686}" xr6:coauthVersionLast="47" xr6:coauthVersionMax="47" xr10:uidLastSave="{00000000-0000-0000-0000-000000000000}"/>
  <bookViews>
    <workbookView xWindow="20370" yWindow="-120" windowWidth="29040" windowHeight="15840" xr2:uid="{D5433631-04E9-422E-B6FE-CEAAA7B4EC63}"/>
  </bookViews>
  <sheets>
    <sheet name="PESONet monthly" sheetId="1" r:id="rId1"/>
    <sheet name="Sheet1" sheetId="2" r:id="rId2"/>
  </sheets>
  <externalReferences>
    <externalReference r:id="rId3"/>
  </externalReferences>
  <definedNames>
    <definedName name="_xlnm._FilterDatabase" localSheetId="1" hidden="1">Sheet1!$A$1:$C$33</definedName>
    <definedName name="LIST">#REF!</definedName>
    <definedName name="_xlnm.Print_Area" localSheetId="0">'PESONet monthly'!$A$1:$Y$94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C25" i="1"/>
</calcChain>
</file>

<file path=xl/sharedStrings.xml><?xml version="1.0" encoding="utf-8"?>
<sst xmlns="http://schemas.openxmlformats.org/spreadsheetml/2006/main" count="9" uniqueCount="6">
  <si>
    <t>PESONet Volume and Value (November 2017 - March 2025)</t>
  </si>
  <si>
    <t>Period</t>
  </si>
  <si>
    <t>Volume</t>
  </si>
  <si>
    <t>Value</t>
  </si>
  <si>
    <t xml:space="preserve">    Source: Philippine Clearing House Corporation</t>
  </si>
  <si>
    <t>PPDD-202504-123-Eml-CO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</si>
</sst>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,,,\ &quot;B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EB801"/>
        <bgColor indexed="64"/>
      </patternFill>
    </fill>
  </fills>
  <borders count="2">
    <border>
      <left/>
      <right/>
      <top/>
      <bottom/>
      <diagonal/>
    </border>
    <border>
      <left style="hair">
        <color rgb="FF7EB801"/>
      </left>
      <right style="hair">
        <color rgb="FF7EB801"/>
      </right>
      <top style="hair">
        <color rgb="FF7EB801"/>
      </top>
      <bottom style="hair">
        <color rgb="FF7EB80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43" fontId="0" fillId="2" borderId="0" xfId="0" applyNumberFormat="1" applyFill="1"/>
    <xf numFmtId="0" fontId="3" fillId="2" borderId="0" xfId="0" applyFont="1" applyFill="1"/>
    <xf numFmtId="0" fontId="0" fillId="2" borderId="0" xfId="0" applyFill="1" applyAlignment="1">
      <alignment horizontal="left"/>
    </xf>
    <xf numFmtId="0" fontId="2" fillId="3" borderId="1" xfId="0" applyFont="1" applyFill="1" applyBorder="1" applyAlignment="1">
      <alignment horizontal="center" wrapText="1"/>
    </xf>
    <xf numFmtId="17" fontId="0" fillId="2" borderId="1" xfId="0" quotePrefix="1" applyNumberFormat="1" applyFill="1" applyBorder="1" applyAlignment="1">
      <alignment horizontal="center"/>
    </xf>
    <xf numFmtId="164" fontId="0" fillId="2" borderId="1" xfId="1" applyNumberFormat="1" applyFont="1" applyFill="1" applyBorder="1"/>
    <xf numFmtId="164" fontId="0" fillId="2" borderId="1" xfId="0" applyNumberFormat="1" applyFill="1" applyBorder="1"/>
    <xf numFmtId="37" fontId="0" fillId="2" borderId="1" xfId="0" applyNumberFormat="1" applyFill="1" applyBorder="1"/>
    <xf numFmtId="164" fontId="1" fillId="2" borderId="1" xfId="1" applyNumberFormat="1" applyFont="1" applyFill="1" applyBorder="1"/>
    <xf numFmtId="0" fontId="4" fillId="2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17" fontId="0" fillId="2" borderId="1" xfId="0" quotePrefix="1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" fontId="0" fillId="2" borderId="0" xfId="0" quotePrefix="1" applyNumberFormat="1" applyFill="1" applyAlignment="1">
      <alignment horizontal="center"/>
    </xf>
    <xf numFmtId="164" fontId="0" fillId="2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7EB801"/>
      <color rgb="FF77DD77"/>
      <color rgb="FFFFFD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PESONet (November 2017 - March 2025)</a:t>
            </a:r>
          </a:p>
        </c:rich>
      </c:tx>
      <c:layout>
        <c:manualLayout>
          <c:xMode val="edge"/>
          <c:yMode val="edge"/>
          <c:x val="0.29074119105165697"/>
          <c:y val="3.06887195368495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570531875541081E-2"/>
          <c:y val="0.17074163815454146"/>
          <c:w val="0.92576570092644728"/>
          <c:h val="0.754952156789912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'PESONet monthly'!$C$3</c:f>
              <c:strCache>
                <c:ptCount val="1"/>
                <c:pt idx="0">
                  <c:v>Volume</c:v>
                </c:pt>
              </c:strCache>
            </c:strRef>
          </c:tx>
          <c:spPr>
            <a:solidFill>
              <a:srgbClr val="7EB801"/>
            </a:solidFill>
            <a:ln>
              <a:solidFill>
                <a:srgbClr val="7EB801">
                  <a:alpha val="97000"/>
                </a:srgbClr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'PESONet monthly'!$B$4:$B$92</c:f>
              <c:numCache>
                <c:formatCode>mmm\-yy</c:formatCode>
                <c:ptCount val="89"/>
                <c:pt idx="0">
                  <c:v>43069</c:v>
                </c:pt>
                <c:pt idx="1">
                  <c:v>43100</c:v>
                </c:pt>
                <c:pt idx="2">
                  <c:v>43131</c:v>
                </c:pt>
                <c:pt idx="3">
                  <c:v>43159</c:v>
                </c:pt>
                <c:pt idx="4">
                  <c:v>43190</c:v>
                </c:pt>
                <c:pt idx="5">
                  <c:v>43220</c:v>
                </c:pt>
                <c:pt idx="6">
                  <c:v>43251</c:v>
                </c:pt>
                <c:pt idx="7">
                  <c:v>43281</c:v>
                </c:pt>
                <c:pt idx="8">
                  <c:v>43312</c:v>
                </c:pt>
                <c:pt idx="9">
                  <c:v>43343</c:v>
                </c:pt>
                <c:pt idx="10">
                  <c:v>43373</c:v>
                </c:pt>
                <c:pt idx="11">
                  <c:v>43404</c:v>
                </c:pt>
                <c:pt idx="12">
                  <c:v>43434</c:v>
                </c:pt>
                <c:pt idx="13">
                  <c:v>43465</c:v>
                </c:pt>
                <c:pt idx="14">
                  <c:v>43496</c:v>
                </c:pt>
                <c:pt idx="15">
                  <c:v>43524</c:v>
                </c:pt>
                <c:pt idx="16">
                  <c:v>43555</c:v>
                </c:pt>
                <c:pt idx="17">
                  <c:v>43585</c:v>
                </c:pt>
                <c:pt idx="18">
                  <c:v>43616</c:v>
                </c:pt>
                <c:pt idx="19">
                  <c:v>43646</c:v>
                </c:pt>
                <c:pt idx="20">
                  <c:v>43677</c:v>
                </c:pt>
                <c:pt idx="21">
                  <c:v>43708</c:v>
                </c:pt>
                <c:pt idx="22">
                  <c:v>43738</c:v>
                </c:pt>
                <c:pt idx="23">
                  <c:v>43769</c:v>
                </c:pt>
                <c:pt idx="24">
                  <c:v>43799</c:v>
                </c:pt>
                <c:pt idx="25">
                  <c:v>43830</c:v>
                </c:pt>
                <c:pt idx="26">
                  <c:v>43861</c:v>
                </c:pt>
                <c:pt idx="27">
                  <c:v>43890</c:v>
                </c:pt>
                <c:pt idx="28">
                  <c:v>43921</c:v>
                </c:pt>
                <c:pt idx="29">
                  <c:v>43951</c:v>
                </c:pt>
                <c:pt idx="30">
                  <c:v>43982</c:v>
                </c:pt>
                <c:pt idx="31">
                  <c:v>44012</c:v>
                </c:pt>
                <c:pt idx="32">
                  <c:v>44043</c:v>
                </c:pt>
                <c:pt idx="33">
                  <c:v>44074</c:v>
                </c:pt>
                <c:pt idx="34">
                  <c:v>44104</c:v>
                </c:pt>
                <c:pt idx="35">
                  <c:v>44135</c:v>
                </c:pt>
                <c:pt idx="36">
                  <c:v>44165</c:v>
                </c:pt>
                <c:pt idx="37">
                  <c:v>44196</c:v>
                </c:pt>
                <c:pt idx="38">
                  <c:v>44227</c:v>
                </c:pt>
                <c:pt idx="39">
                  <c:v>44255</c:v>
                </c:pt>
                <c:pt idx="40">
                  <c:v>44286</c:v>
                </c:pt>
                <c:pt idx="41">
                  <c:v>44316</c:v>
                </c:pt>
                <c:pt idx="42">
                  <c:v>44347</c:v>
                </c:pt>
                <c:pt idx="43">
                  <c:v>44377</c:v>
                </c:pt>
                <c:pt idx="44">
                  <c:v>44408</c:v>
                </c:pt>
                <c:pt idx="45">
                  <c:v>44439</c:v>
                </c:pt>
                <c:pt idx="46">
                  <c:v>44469</c:v>
                </c:pt>
                <c:pt idx="47">
                  <c:v>44500</c:v>
                </c:pt>
                <c:pt idx="48">
                  <c:v>44530</c:v>
                </c:pt>
                <c:pt idx="49">
                  <c:v>44561</c:v>
                </c:pt>
                <c:pt idx="50">
                  <c:v>44592</c:v>
                </c:pt>
                <c:pt idx="51">
                  <c:v>44620</c:v>
                </c:pt>
                <c:pt idx="52">
                  <c:v>44651</c:v>
                </c:pt>
                <c:pt idx="53">
                  <c:v>44681</c:v>
                </c:pt>
                <c:pt idx="54">
                  <c:v>44712</c:v>
                </c:pt>
                <c:pt idx="55">
                  <c:v>44742</c:v>
                </c:pt>
                <c:pt idx="56">
                  <c:v>44773</c:v>
                </c:pt>
                <c:pt idx="57">
                  <c:v>44804</c:v>
                </c:pt>
                <c:pt idx="58">
                  <c:v>44834</c:v>
                </c:pt>
                <c:pt idx="59">
                  <c:v>44865</c:v>
                </c:pt>
                <c:pt idx="60">
                  <c:v>44895</c:v>
                </c:pt>
                <c:pt idx="61">
                  <c:v>44926</c:v>
                </c:pt>
                <c:pt idx="62">
                  <c:v>44957</c:v>
                </c:pt>
                <c:pt idx="63">
                  <c:v>44985</c:v>
                </c:pt>
                <c:pt idx="64">
                  <c:v>45016</c:v>
                </c:pt>
                <c:pt idx="65">
                  <c:v>45046</c:v>
                </c:pt>
                <c:pt idx="66">
                  <c:v>45077</c:v>
                </c:pt>
                <c:pt idx="67">
                  <c:v>45107</c:v>
                </c:pt>
                <c:pt idx="68">
                  <c:v>45138</c:v>
                </c:pt>
                <c:pt idx="69">
                  <c:v>45169</c:v>
                </c:pt>
                <c:pt idx="70">
                  <c:v>45199</c:v>
                </c:pt>
                <c:pt idx="71">
                  <c:v>45230</c:v>
                </c:pt>
                <c:pt idx="72">
                  <c:v>45260</c:v>
                </c:pt>
                <c:pt idx="73">
                  <c:v>45291</c:v>
                </c:pt>
                <c:pt idx="74">
                  <c:v>45322</c:v>
                </c:pt>
                <c:pt idx="75">
                  <c:v>45351</c:v>
                </c:pt>
                <c:pt idx="76">
                  <c:v>45382</c:v>
                </c:pt>
                <c:pt idx="77">
                  <c:v>45412</c:v>
                </c:pt>
                <c:pt idx="78">
                  <c:v>45443</c:v>
                </c:pt>
                <c:pt idx="79">
                  <c:v>45473</c:v>
                </c:pt>
                <c:pt idx="80">
                  <c:v>45504</c:v>
                </c:pt>
                <c:pt idx="81">
                  <c:v>45535</c:v>
                </c:pt>
                <c:pt idx="82">
                  <c:v>45565</c:v>
                </c:pt>
                <c:pt idx="83">
                  <c:v>45596</c:v>
                </c:pt>
                <c:pt idx="84">
                  <c:v>45626</c:v>
                </c:pt>
                <c:pt idx="85">
                  <c:v>45657</c:v>
                </c:pt>
                <c:pt idx="86">
                  <c:v>45688</c:v>
                </c:pt>
                <c:pt idx="87">
                  <c:v>45716</c:v>
                </c:pt>
                <c:pt idx="88">
                  <c:v>45747</c:v>
                </c:pt>
              </c:numCache>
            </c:numRef>
          </c:cat>
          <c:val>
            <c:numRef>
              <c:f>'PESONet monthly'!$C$4:$C$92</c:f>
              <c:numCache>
                <c:formatCode>_(* #,##0_);_(* \(#,##0\);_(* "-"??_);_(@_)</c:formatCode>
                <c:ptCount val="89"/>
                <c:pt idx="0">
                  <c:v>329906</c:v>
                </c:pt>
                <c:pt idx="1">
                  <c:v>377933</c:v>
                </c:pt>
                <c:pt idx="2">
                  <c:v>347679</c:v>
                </c:pt>
                <c:pt idx="3">
                  <c:v>382878</c:v>
                </c:pt>
                <c:pt idx="4">
                  <c:v>390735</c:v>
                </c:pt>
                <c:pt idx="5">
                  <c:v>387990</c:v>
                </c:pt>
                <c:pt idx="6">
                  <c:v>380567</c:v>
                </c:pt>
                <c:pt idx="7">
                  <c:v>353927</c:v>
                </c:pt>
                <c:pt idx="8">
                  <c:v>521551</c:v>
                </c:pt>
                <c:pt idx="9">
                  <c:v>577354</c:v>
                </c:pt>
                <c:pt idx="10">
                  <c:v>555972</c:v>
                </c:pt>
                <c:pt idx="11">
                  <c:v>707794</c:v>
                </c:pt>
                <c:pt idx="12">
                  <c:v>702885</c:v>
                </c:pt>
                <c:pt idx="13">
                  <c:v>755514</c:v>
                </c:pt>
                <c:pt idx="14">
                  <c:v>790836</c:v>
                </c:pt>
                <c:pt idx="15">
                  <c:v>774295</c:v>
                </c:pt>
                <c:pt idx="16">
                  <c:v>892145</c:v>
                </c:pt>
                <c:pt idx="17">
                  <c:v>939690</c:v>
                </c:pt>
                <c:pt idx="18">
                  <c:v>1008763</c:v>
                </c:pt>
                <c:pt idx="19">
                  <c:v>916793</c:v>
                </c:pt>
                <c:pt idx="20">
                  <c:v>1100192</c:v>
                </c:pt>
                <c:pt idx="21">
                  <c:v>1101293</c:v>
                </c:pt>
                <c:pt idx="22">
                  <c:v>1152062</c:v>
                </c:pt>
                <c:pt idx="23">
                  <c:v>1191831</c:v>
                </c:pt>
                <c:pt idx="24">
                  <c:v>1080607</c:v>
                </c:pt>
                <c:pt idx="25">
                  <c:v>1166156</c:v>
                </c:pt>
                <c:pt idx="26">
                  <c:v>1319574</c:v>
                </c:pt>
                <c:pt idx="27">
                  <c:v>1162757</c:v>
                </c:pt>
                <c:pt idx="28">
                  <c:v>1221143</c:v>
                </c:pt>
                <c:pt idx="29">
                  <c:v>1080515</c:v>
                </c:pt>
                <c:pt idx="30">
                  <c:v>4596153</c:v>
                </c:pt>
                <c:pt idx="31">
                  <c:v>2605240</c:v>
                </c:pt>
                <c:pt idx="32">
                  <c:v>2610715</c:v>
                </c:pt>
                <c:pt idx="33">
                  <c:v>2681279</c:v>
                </c:pt>
                <c:pt idx="34">
                  <c:v>4199049</c:v>
                </c:pt>
                <c:pt idx="35">
                  <c:v>4942613</c:v>
                </c:pt>
                <c:pt idx="36">
                  <c:v>4846896</c:v>
                </c:pt>
                <c:pt idx="37">
                  <c:v>5548742</c:v>
                </c:pt>
                <c:pt idx="38">
                  <c:v>5183629</c:v>
                </c:pt>
                <c:pt idx="39">
                  <c:v>5184401</c:v>
                </c:pt>
                <c:pt idx="40">
                  <c:v>5876152</c:v>
                </c:pt>
                <c:pt idx="41">
                  <c:v>5534633</c:v>
                </c:pt>
                <c:pt idx="42">
                  <c:v>5605795</c:v>
                </c:pt>
                <c:pt idx="43">
                  <c:v>4278923</c:v>
                </c:pt>
                <c:pt idx="44">
                  <c:v>7576643</c:v>
                </c:pt>
                <c:pt idx="45">
                  <c:v>6193658</c:v>
                </c:pt>
                <c:pt idx="46">
                  <c:v>6383359</c:v>
                </c:pt>
                <c:pt idx="47">
                  <c:v>6475772</c:v>
                </c:pt>
                <c:pt idx="48">
                  <c:v>6628889</c:v>
                </c:pt>
                <c:pt idx="49">
                  <c:v>7011982</c:v>
                </c:pt>
                <c:pt idx="50">
                  <c:v>6459851</c:v>
                </c:pt>
                <c:pt idx="51">
                  <c:v>6320447</c:v>
                </c:pt>
                <c:pt idx="52">
                  <c:v>7013473</c:v>
                </c:pt>
                <c:pt idx="53">
                  <c:v>6624534</c:v>
                </c:pt>
                <c:pt idx="54">
                  <c:v>7074548</c:v>
                </c:pt>
                <c:pt idx="55">
                  <c:v>7266013</c:v>
                </c:pt>
                <c:pt idx="56">
                  <c:v>7226814</c:v>
                </c:pt>
                <c:pt idx="57">
                  <c:v>7547709</c:v>
                </c:pt>
                <c:pt idx="58">
                  <c:v>7112667</c:v>
                </c:pt>
                <c:pt idx="59">
                  <c:v>7032941</c:v>
                </c:pt>
                <c:pt idx="60">
                  <c:v>7445820</c:v>
                </c:pt>
                <c:pt idx="61">
                  <c:v>7687347</c:v>
                </c:pt>
                <c:pt idx="62">
                  <c:v>7373308</c:v>
                </c:pt>
                <c:pt idx="63">
                  <c:v>7196088</c:v>
                </c:pt>
                <c:pt idx="64">
                  <c:v>7906419</c:v>
                </c:pt>
                <c:pt idx="65">
                  <c:v>6954840</c:v>
                </c:pt>
                <c:pt idx="66">
                  <c:v>7954904</c:v>
                </c:pt>
                <c:pt idx="67">
                  <c:v>7502382</c:v>
                </c:pt>
                <c:pt idx="68">
                  <c:v>7539032</c:v>
                </c:pt>
                <c:pt idx="69">
                  <c:v>7733249</c:v>
                </c:pt>
                <c:pt idx="70">
                  <c:v>7666522</c:v>
                </c:pt>
                <c:pt idx="71">
                  <c:v>7873251</c:v>
                </c:pt>
                <c:pt idx="72">
                  <c:v>7601055</c:v>
                </c:pt>
                <c:pt idx="73">
                  <c:v>7779099</c:v>
                </c:pt>
                <c:pt idx="74">
                  <c:v>8002919</c:v>
                </c:pt>
                <c:pt idx="75">
                  <c:v>7788431</c:v>
                </c:pt>
                <c:pt idx="76">
                  <c:v>7771582</c:v>
                </c:pt>
                <c:pt idx="77">
                  <c:v>8333682</c:v>
                </c:pt>
                <c:pt idx="78">
                  <c:v>8348456</c:v>
                </c:pt>
                <c:pt idx="79">
                  <c:v>7939067</c:v>
                </c:pt>
                <c:pt idx="80">
                  <c:v>8655095</c:v>
                </c:pt>
                <c:pt idx="81">
                  <c:v>8717012</c:v>
                </c:pt>
                <c:pt idx="82">
                  <c:v>8416056</c:v>
                </c:pt>
                <c:pt idx="83">
                  <c:v>8953796</c:v>
                </c:pt>
                <c:pt idx="84">
                  <c:v>8846294</c:v>
                </c:pt>
                <c:pt idx="85">
                  <c:v>9080749</c:v>
                </c:pt>
                <c:pt idx="86">
                  <c:v>9649419</c:v>
                </c:pt>
                <c:pt idx="87">
                  <c:v>9022485</c:v>
                </c:pt>
                <c:pt idx="88">
                  <c:v>9518321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0A-4FEB-B490-35545DBE5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273480"/>
        <c:axId val="235273088"/>
      </c:barChart>
      <c:lineChart>
        <c:grouping val="stacked"/>
        <c:varyColors val="0"/>
        <c:ser>
          <c:idx val="1"/>
          <c:order val="1"/>
          <c:tx>
            <c:strRef>
              <c:f>'PESONet monthly'!$D$3</c:f>
              <c:strCache>
                <c:ptCount val="1"/>
                <c:pt idx="0">
                  <c:v>Value</c:v>
                </c:pt>
              </c:strCache>
            </c:strRef>
          </c:tx>
          <c:spPr>
            <a:ln w="31750" cap="rnd">
              <a:solidFill>
                <a:srgbClr val="0070C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solidFill>
                <a:srgbClr val="0070C0"/>
              </a:solidFill>
              <a:ln w="12700">
                <a:solidFill>
                  <a:srgbClr val="0070C0"/>
                </a:solidFill>
                <a:round/>
              </a:ln>
              <a:effectLst/>
            </c:spPr>
          </c:marker>
          <c:cat>
            <c:numRef>
              <c:f>'PESONet monthly'!$B$4:$B$92</c:f>
              <c:numCache>
                <c:formatCode>mmm\-yy</c:formatCode>
                <c:ptCount val="89"/>
                <c:pt idx="0">
                  <c:v>43069</c:v>
                </c:pt>
                <c:pt idx="1">
                  <c:v>43100</c:v>
                </c:pt>
                <c:pt idx="2">
                  <c:v>43131</c:v>
                </c:pt>
                <c:pt idx="3">
                  <c:v>43159</c:v>
                </c:pt>
                <c:pt idx="4">
                  <c:v>43190</c:v>
                </c:pt>
                <c:pt idx="5">
                  <c:v>43220</c:v>
                </c:pt>
                <c:pt idx="6">
                  <c:v>43251</c:v>
                </c:pt>
                <c:pt idx="7">
                  <c:v>43281</c:v>
                </c:pt>
                <c:pt idx="8">
                  <c:v>43312</c:v>
                </c:pt>
                <c:pt idx="9">
                  <c:v>43343</c:v>
                </c:pt>
                <c:pt idx="10">
                  <c:v>43373</c:v>
                </c:pt>
                <c:pt idx="11">
                  <c:v>43404</c:v>
                </c:pt>
                <c:pt idx="12">
                  <c:v>43434</c:v>
                </c:pt>
                <c:pt idx="13">
                  <c:v>43465</c:v>
                </c:pt>
                <c:pt idx="14">
                  <c:v>43496</c:v>
                </c:pt>
                <c:pt idx="15">
                  <c:v>43524</c:v>
                </c:pt>
                <c:pt idx="16">
                  <c:v>43555</c:v>
                </c:pt>
                <c:pt idx="17">
                  <c:v>43585</c:v>
                </c:pt>
                <c:pt idx="18">
                  <c:v>43616</c:v>
                </c:pt>
                <c:pt idx="19">
                  <c:v>43646</c:v>
                </c:pt>
                <c:pt idx="20">
                  <c:v>43677</c:v>
                </c:pt>
                <c:pt idx="21">
                  <c:v>43708</c:v>
                </c:pt>
                <c:pt idx="22">
                  <c:v>43738</c:v>
                </c:pt>
                <c:pt idx="23">
                  <c:v>43769</c:v>
                </c:pt>
                <c:pt idx="24">
                  <c:v>43799</c:v>
                </c:pt>
                <c:pt idx="25">
                  <c:v>43830</c:v>
                </c:pt>
                <c:pt idx="26">
                  <c:v>43861</c:v>
                </c:pt>
                <c:pt idx="27">
                  <c:v>43890</c:v>
                </c:pt>
                <c:pt idx="28">
                  <c:v>43921</c:v>
                </c:pt>
                <c:pt idx="29">
                  <c:v>43951</c:v>
                </c:pt>
                <c:pt idx="30">
                  <c:v>43982</c:v>
                </c:pt>
                <c:pt idx="31">
                  <c:v>44012</c:v>
                </c:pt>
                <c:pt idx="32">
                  <c:v>44043</c:v>
                </c:pt>
                <c:pt idx="33">
                  <c:v>44074</c:v>
                </c:pt>
                <c:pt idx="34">
                  <c:v>44104</c:v>
                </c:pt>
                <c:pt idx="35">
                  <c:v>44135</c:v>
                </c:pt>
                <c:pt idx="36">
                  <c:v>44165</c:v>
                </c:pt>
                <c:pt idx="37">
                  <c:v>44196</c:v>
                </c:pt>
                <c:pt idx="38">
                  <c:v>44227</c:v>
                </c:pt>
                <c:pt idx="39">
                  <c:v>44255</c:v>
                </c:pt>
                <c:pt idx="40">
                  <c:v>44286</c:v>
                </c:pt>
                <c:pt idx="41">
                  <c:v>44316</c:v>
                </c:pt>
                <c:pt idx="42">
                  <c:v>44347</c:v>
                </c:pt>
                <c:pt idx="43">
                  <c:v>44377</c:v>
                </c:pt>
                <c:pt idx="44">
                  <c:v>44408</c:v>
                </c:pt>
                <c:pt idx="45">
                  <c:v>44439</c:v>
                </c:pt>
                <c:pt idx="46">
                  <c:v>44469</c:v>
                </c:pt>
                <c:pt idx="47">
                  <c:v>44500</c:v>
                </c:pt>
                <c:pt idx="48">
                  <c:v>44530</c:v>
                </c:pt>
                <c:pt idx="49">
                  <c:v>44561</c:v>
                </c:pt>
                <c:pt idx="50">
                  <c:v>44592</c:v>
                </c:pt>
                <c:pt idx="51">
                  <c:v>44620</c:v>
                </c:pt>
                <c:pt idx="52">
                  <c:v>44651</c:v>
                </c:pt>
                <c:pt idx="53">
                  <c:v>44681</c:v>
                </c:pt>
                <c:pt idx="54">
                  <c:v>44712</c:v>
                </c:pt>
                <c:pt idx="55">
                  <c:v>44742</c:v>
                </c:pt>
                <c:pt idx="56">
                  <c:v>44773</c:v>
                </c:pt>
                <c:pt idx="57">
                  <c:v>44804</c:v>
                </c:pt>
                <c:pt idx="58">
                  <c:v>44834</c:v>
                </c:pt>
                <c:pt idx="59">
                  <c:v>44865</c:v>
                </c:pt>
                <c:pt idx="60">
                  <c:v>44895</c:v>
                </c:pt>
                <c:pt idx="61">
                  <c:v>44926</c:v>
                </c:pt>
                <c:pt idx="62">
                  <c:v>44957</c:v>
                </c:pt>
                <c:pt idx="63">
                  <c:v>44985</c:v>
                </c:pt>
                <c:pt idx="64">
                  <c:v>45016</c:v>
                </c:pt>
                <c:pt idx="65">
                  <c:v>45046</c:v>
                </c:pt>
                <c:pt idx="66">
                  <c:v>45077</c:v>
                </c:pt>
                <c:pt idx="67">
                  <c:v>45107</c:v>
                </c:pt>
                <c:pt idx="68">
                  <c:v>45138</c:v>
                </c:pt>
                <c:pt idx="69">
                  <c:v>45169</c:v>
                </c:pt>
                <c:pt idx="70">
                  <c:v>45199</c:v>
                </c:pt>
                <c:pt idx="71">
                  <c:v>45230</c:v>
                </c:pt>
                <c:pt idx="72">
                  <c:v>45260</c:v>
                </c:pt>
                <c:pt idx="73">
                  <c:v>45291</c:v>
                </c:pt>
                <c:pt idx="74">
                  <c:v>45322</c:v>
                </c:pt>
                <c:pt idx="75">
                  <c:v>45351</c:v>
                </c:pt>
                <c:pt idx="76">
                  <c:v>45382</c:v>
                </c:pt>
                <c:pt idx="77">
                  <c:v>45412</c:v>
                </c:pt>
                <c:pt idx="78">
                  <c:v>45443</c:v>
                </c:pt>
                <c:pt idx="79">
                  <c:v>45473</c:v>
                </c:pt>
                <c:pt idx="80">
                  <c:v>45504</c:v>
                </c:pt>
                <c:pt idx="81">
                  <c:v>45535</c:v>
                </c:pt>
                <c:pt idx="82">
                  <c:v>45565</c:v>
                </c:pt>
                <c:pt idx="83">
                  <c:v>45596</c:v>
                </c:pt>
                <c:pt idx="84">
                  <c:v>45626</c:v>
                </c:pt>
                <c:pt idx="85">
                  <c:v>45657</c:v>
                </c:pt>
                <c:pt idx="86">
                  <c:v>45688</c:v>
                </c:pt>
                <c:pt idx="87">
                  <c:v>45716</c:v>
                </c:pt>
                <c:pt idx="88">
                  <c:v>45747</c:v>
                </c:pt>
              </c:numCache>
            </c:numRef>
          </c:cat>
          <c:val>
            <c:numRef>
              <c:f>'PESONet monthly'!$D$4:$D$92</c:f>
              <c:numCache>
                <c:formatCode>_(* #,##0_);_(* \(#,##0\);_(* "-"??_);_(@_)</c:formatCode>
                <c:ptCount val="89"/>
                <c:pt idx="0">
                  <c:v>52763876332.32</c:v>
                </c:pt>
                <c:pt idx="1">
                  <c:v>52594679537.700005</c:v>
                </c:pt>
                <c:pt idx="2">
                  <c:v>49995532439.489975</c:v>
                </c:pt>
                <c:pt idx="3">
                  <c:v>56890524976.980003</c:v>
                </c:pt>
                <c:pt idx="4">
                  <c:v>59037981958.849998</c:v>
                </c:pt>
                <c:pt idx="5">
                  <c:v>62055967772.000008</c:v>
                </c:pt>
                <c:pt idx="6">
                  <c:v>61621158810.810005</c:v>
                </c:pt>
                <c:pt idx="7">
                  <c:v>60144279685.110008</c:v>
                </c:pt>
                <c:pt idx="8">
                  <c:v>65531742753.470009</c:v>
                </c:pt>
                <c:pt idx="9">
                  <c:v>74449841656.730026</c:v>
                </c:pt>
                <c:pt idx="10">
                  <c:v>63596892509.379997</c:v>
                </c:pt>
                <c:pt idx="11">
                  <c:v>78370630515.490005</c:v>
                </c:pt>
                <c:pt idx="12" formatCode="#,##0_);\(#,##0\)">
                  <c:v>87190769788.769989</c:v>
                </c:pt>
                <c:pt idx="13">
                  <c:v>86768829503.910004</c:v>
                </c:pt>
                <c:pt idx="14">
                  <c:v>84087373468.519974</c:v>
                </c:pt>
                <c:pt idx="15">
                  <c:v>81839001917.960022</c:v>
                </c:pt>
                <c:pt idx="16">
                  <c:v>92441113334.079987</c:v>
                </c:pt>
                <c:pt idx="17">
                  <c:v>93545126607.279984</c:v>
                </c:pt>
                <c:pt idx="18">
                  <c:v>99169964125.720016</c:v>
                </c:pt>
                <c:pt idx="19">
                  <c:v>88103695918.899979</c:v>
                </c:pt>
                <c:pt idx="20">
                  <c:v>108910374316.32002</c:v>
                </c:pt>
                <c:pt idx="21">
                  <c:v>118356303949.16</c:v>
                </c:pt>
                <c:pt idx="22">
                  <c:v>115910267080.8</c:v>
                </c:pt>
                <c:pt idx="23">
                  <c:v>124090290143.15001</c:v>
                </c:pt>
                <c:pt idx="24">
                  <c:v>125400691466.50998</c:v>
                </c:pt>
                <c:pt idx="25">
                  <c:v>127212716320.14998</c:v>
                </c:pt>
                <c:pt idx="26">
                  <c:v>138879663103.09</c:v>
                </c:pt>
                <c:pt idx="27">
                  <c:v>127606609632.45004</c:v>
                </c:pt>
                <c:pt idx="28">
                  <c:v>148548046932.88</c:v>
                </c:pt>
                <c:pt idx="29">
                  <c:v>175331898478.84003</c:v>
                </c:pt>
                <c:pt idx="30">
                  <c:v>203856865235.75</c:v>
                </c:pt>
                <c:pt idx="31">
                  <c:v>240595275435.39996</c:v>
                </c:pt>
                <c:pt idx="32">
                  <c:v>250752363337.99991</c:v>
                </c:pt>
                <c:pt idx="33">
                  <c:v>252869218827.37997</c:v>
                </c:pt>
                <c:pt idx="34">
                  <c:v>301023045655.52002</c:v>
                </c:pt>
                <c:pt idx="35">
                  <c:v>292500371492.59003</c:v>
                </c:pt>
                <c:pt idx="36">
                  <c:v>292468505809.3999</c:v>
                </c:pt>
                <c:pt idx="37">
                  <c:v>366638228153.01001</c:v>
                </c:pt>
                <c:pt idx="38">
                  <c:v>297458990051.33008</c:v>
                </c:pt>
                <c:pt idx="39">
                  <c:v>292384480205.52997</c:v>
                </c:pt>
                <c:pt idx="40">
                  <c:v>359727346907.75012</c:v>
                </c:pt>
                <c:pt idx="41">
                  <c:v>328675907783.07001</c:v>
                </c:pt>
                <c:pt idx="42">
                  <c:v>341837407316.49005</c:v>
                </c:pt>
                <c:pt idx="43">
                  <c:v>362528476338.41992</c:v>
                </c:pt>
                <c:pt idx="44">
                  <c:v>376518709587.90997</c:v>
                </c:pt>
                <c:pt idx="45">
                  <c:v>390943997095.38</c:v>
                </c:pt>
                <c:pt idx="46">
                  <c:v>429920601299.74017</c:v>
                </c:pt>
                <c:pt idx="47">
                  <c:v>412417351663.72998</c:v>
                </c:pt>
                <c:pt idx="48">
                  <c:v>441851619814.93988</c:v>
                </c:pt>
                <c:pt idx="49">
                  <c:v>502929781424.59015</c:v>
                </c:pt>
                <c:pt idx="50">
                  <c:v>449346433704.9798</c:v>
                </c:pt>
                <c:pt idx="51">
                  <c:v>418028200639.14032</c:v>
                </c:pt>
                <c:pt idx="52">
                  <c:v>531842985947.23004</c:v>
                </c:pt>
                <c:pt idx="53">
                  <c:v>477907959500.36011</c:v>
                </c:pt>
                <c:pt idx="54">
                  <c:v>511349137528.99011</c:v>
                </c:pt>
                <c:pt idx="55">
                  <c:v>548116420510.28986</c:v>
                </c:pt>
                <c:pt idx="56">
                  <c:v>527377234854.86993</c:v>
                </c:pt>
                <c:pt idx="57">
                  <c:v>562858089896.31018</c:v>
                </c:pt>
                <c:pt idx="58">
                  <c:v>572049621383.82996</c:v>
                </c:pt>
                <c:pt idx="59">
                  <c:v>539045467084.88007</c:v>
                </c:pt>
                <c:pt idx="60">
                  <c:v>610554357551.6001</c:v>
                </c:pt>
                <c:pt idx="61">
                  <c:v>657691263287.53076</c:v>
                </c:pt>
                <c:pt idx="62">
                  <c:v>607861379277.22034</c:v>
                </c:pt>
                <c:pt idx="63">
                  <c:v>542678209161.10022</c:v>
                </c:pt>
                <c:pt idx="64">
                  <c:v>650068861485.8501</c:v>
                </c:pt>
                <c:pt idx="65">
                  <c:v>556118053406.33972</c:v>
                </c:pt>
                <c:pt idx="66">
                  <c:v>660753292495.90002</c:v>
                </c:pt>
                <c:pt idx="67">
                  <c:v>647415230798.60986</c:v>
                </c:pt>
                <c:pt idx="68">
                  <c:v>666892733799.02039</c:v>
                </c:pt>
                <c:pt idx="69">
                  <c:v>682555118224.43921</c:v>
                </c:pt>
                <c:pt idx="70">
                  <c:v>675453798247.39001</c:v>
                </c:pt>
                <c:pt idx="71">
                  <c:v>697205233842.6698</c:v>
                </c:pt>
                <c:pt idx="72">
                  <c:v>697297968201.59985</c:v>
                </c:pt>
                <c:pt idx="73">
                  <c:v>758068926729.96008</c:v>
                </c:pt>
                <c:pt idx="74">
                  <c:v>797376637973.11926</c:v>
                </c:pt>
                <c:pt idx="75">
                  <c:v>735129780178.96997</c:v>
                </c:pt>
                <c:pt idx="76">
                  <c:v>735421631918.04968</c:v>
                </c:pt>
                <c:pt idx="77">
                  <c:v>855013785466.88977</c:v>
                </c:pt>
                <c:pt idx="78">
                  <c:v>828772890594.06006</c:v>
                </c:pt>
                <c:pt idx="79">
                  <c:v>738016870049.0199</c:v>
                </c:pt>
                <c:pt idx="80">
                  <c:v>867643355604.07922</c:v>
                </c:pt>
                <c:pt idx="81">
                  <c:v>817063252136.53015</c:v>
                </c:pt>
                <c:pt idx="82">
                  <c:v>850482450299.41003</c:v>
                </c:pt>
                <c:pt idx="83">
                  <c:v>943571474610.57922</c:v>
                </c:pt>
                <c:pt idx="84">
                  <c:v>919007367002.45032</c:v>
                </c:pt>
                <c:pt idx="85">
                  <c:v>989290198586.26062</c:v>
                </c:pt>
                <c:pt idx="86">
                  <c:v>1052767410146.42</c:v>
                </c:pt>
                <c:pt idx="87">
                  <c:v>933120343928.79004</c:v>
                </c:pt>
                <c:pt idx="88">
                  <c:v>1017298825200.5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0A-4FEB-B490-35545DBE5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272304"/>
        <c:axId val="235272696"/>
      </c:lineChart>
      <c:dateAx>
        <c:axId val="235272304"/>
        <c:scaling>
          <c:orientation val="minMax"/>
          <c:min val="43070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272696"/>
        <c:crosses val="autoZero"/>
        <c:auto val="0"/>
        <c:lblOffset val="100"/>
        <c:baseTimeUnit val="months"/>
      </c:dateAx>
      <c:valAx>
        <c:axId val="235272696"/>
        <c:scaling>
          <c:orientation val="minMax"/>
          <c:max val="1200000000000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272304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3.8702188230249719E-3"/>
                <c:y val="0.10587155081841271"/>
              </c:manualLayout>
            </c:layout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valAx>
        <c:axId val="235273088"/>
        <c:scaling>
          <c:orientation val="minMax"/>
          <c:max val="10000000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273480"/>
        <c:crosses val="max"/>
        <c:crossBetween val="between"/>
        <c:majorUnit val="1000000"/>
        <c:dispUnits>
          <c:builtInUnit val="millions"/>
          <c:dispUnitsLbl>
            <c:layout>
              <c:manualLayout>
                <c:xMode val="edge"/>
                <c:yMode val="edge"/>
                <c:x val="0.95825544114608663"/>
                <c:y val="0.10992517271661408"/>
              </c:manualLayout>
            </c:layout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dateAx>
        <c:axId val="235273480"/>
        <c:scaling>
          <c:orientation val="minMax"/>
        </c:scaling>
        <c:delete val="1"/>
        <c:axPos val="b"/>
        <c:numFmt formatCode="mmm\-yy" sourceLinked="1"/>
        <c:majorTickMark val="none"/>
        <c:minorTickMark val="none"/>
        <c:tickLblPos val="nextTo"/>
        <c:crossAx val="23527308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2865773413530256"/>
          <c:y val="0.20938457854100909"/>
          <c:w val="0.16991298985857767"/>
          <c:h val="3.68777590694616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80403</xdr:colOff>
      <xdr:row>2</xdr:row>
      <xdr:rowOff>35095</xdr:rowOff>
    </xdr:from>
    <xdr:to>
      <xdr:col>24</xdr:col>
      <xdr:colOff>2734234</xdr:colOff>
      <xdr:row>39</xdr:row>
      <xdr:rowOff>19051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F933D3-F028-493B-8D28-3B5092C5D4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41</xdr:row>
      <xdr:rowOff>0</xdr:rowOff>
    </xdr:from>
    <xdr:to>
      <xdr:col>11</xdr:col>
      <xdr:colOff>207309</xdr:colOff>
      <xdr:row>43</xdr:row>
      <xdr:rowOff>66675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6E197B1-7F3A-44ED-B0E6-BC39A8505C77}"/>
            </a:ext>
          </a:extLst>
        </xdr:cNvPr>
        <xdr:cNvSpPr txBox="1"/>
      </xdr:nvSpPr>
      <xdr:spPr>
        <a:xfrm>
          <a:off x="3641912" y="8023412"/>
          <a:ext cx="3905250" cy="447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P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Note:</a:t>
          </a:r>
          <a:r>
            <a:rPr lang="en-P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Starting March 2025, the graph shows the volume in bar chart, and value in the line graph. See updated legend.</a:t>
          </a:r>
          <a:endParaRPr lang="en-PH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spgovph-my.sharepoint.com/C:/Users/delarrazabalmr/Desktop/PSOD%20(backup%20files)/@%20Payment%20System%20Oversight/Automated%20Clearing%20Houses%20(ACHs)/PESONet/2019/August/PESONet%20CSO%20Monthly%20Report%20August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Report 1"/>
      <sheetName val="Monthly Report_Part 2"/>
      <sheetName val="Monthly Report_Part 3"/>
      <sheetName val="Count and Ratio"/>
    </sheetNames>
    <sheetDataSet>
      <sheetData sheetId="0" refreshError="1">
        <row r="64">
          <cell r="J64">
            <v>1101293</v>
          </cell>
          <cell r="K64">
            <v>118356303949.16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58996-1E0D-4DD5-804C-9A448B61148E}">
  <sheetPr>
    <tabColor theme="9" tint="0.39997558519241921"/>
    <pageSetUpPr fitToPage="1"/>
  </sheetPr>
  <dimension ref="B1:Y110"/>
  <sheetViews>
    <sheetView tabSelected="1" view="pageBreakPreview" zoomScale="90" zoomScaleNormal="100" zoomScaleSheetLayoutView="90" workbookViewId="0">
      <selection activeCell="M1" sqref="M1"/>
    </sheetView>
  </sheetViews>
  <sheetFormatPr defaultColWidth="9.140625" defaultRowHeight="15" x14ac:dyDescent="0.25"/>
  <cols>
    <col min="1" max="1" width="1.140625" style="1" customWidth="1"/>
    <col min="2" max="2" width="9.85546875" style="1" customWidth="1"/>
    <col min="3" max="3" width="14.85546875" style="1" customWidth="1"/>
    <col min="4" max="4" width="20.28515625" style="1" customWidth="1"/>
    <col min="5" max="5" width="8.42578125" style="1" customWidth="1"/>
    <col min="6" max="10" width="9.140625" style="1"/>
    <col min="11" max="21" width="10" style="1" customWidth="1"/>
    <col min="22" max="23" width="9.140625" style="1"/>
    <col min="24" max="24" width="11.85546875" style="1" customWidth="1"/>
    <col min="25" max="25" width="43" style="1" customWidth="1"/>
    <col min="26" max="16384" width="9.140625" style="1"/>
  </cols>
  <sheetData>
    <row r="1" spans="2:4" ht="31.5" x14ac:dyDescent="0.5">
      <c r="B1" s="11" t="s">
        <v>0</v>
      </c>
    </row>
    <row r="3" spans="2:4" x14ac:dyDescent="0.25">
      <c r="B3" s="5" t="s">
        <v>1</v>
      </c>
      <c r="C3" s="5" t="s">
        <v>2</v>
      </c>
      <c r="D3" s="5" t="s">
        <v>3</v>
      </c>
    </row>
    <row r="4" spans="2:4" x14ac:dyDescent="0.25">
      <c r="B4" s="6">
        <v>43069</v>
      </c>
      <c r="C4" s="7">
        <v>329906</v>
      </c>
      <c r="D4" s="7">
        <v>52763876332.32</v>
      </c>
    </row>
    <row r="5" spans="2:4" ht="15" customHeight="1" x14ac:dyDescent="0.25">
      <c r="B5" s="6">
        <v>43100</v>
      </c>
      <c r="C5" s="7">
        <v>377933</v>
      </c>
      <c r="D5" s="7">
        <v>52594679537.700005</v>
      </c>
    </row>
    <row r="6" spans="2:4" x14ac:dyDescent="0.25">
      <c r="B6" s="6">
        <v>43131</v>
      </c>
      <c r="C6" s="7">
        <v>347679</v>
      </c>
      <c r="D6" s="7">
        <v>49995532439.489975</v>
      </c>
    </row>
    <row r="7" spans="2:4" x14ac:dyDescent="0.25">
      <c r="B7" s="6">
        <v>43159</v>
      </c>
      <c r="C7" s="7">
        <v>382878</v>
      </c>
      <c r="D7" s="7">
        <v>56890524976.980003</v>
      </c>
    </row>
    <row r="8" spans="2:4" x14ac:dyDescent="0.25">
      <c r="B8" s="6">
        <v>43190</v>
      </c>
      <c r="C8" s="7">
        <v>390735</v>
      </c>
      <c r="D8" s="7">
        <v>59037981958.849998</v>
      </c>
    </row>
    <row r="9" spans="2:4" x14ac:dyDescent="0.25">
      <c r="B9" s="6">
        <v>43220</v>
      </c>
      <c r="C9" s="7">
        <v>387990</v>
      </c>
      <c r="D9" s="7">
        <v>62055967772.000008</v>
      </c>
    </row>
    <row r="10" spans="2:4" x14ac:dyDescent="0.25">
      <c r="B10" s="6">
        <v>43251</v>
      </c>
      <c r="C10" s="7">
        <v>380567</v>
      </c>
      <c r="D10" s="7">
        <v>61621158810.810005</v>
      </c>
    </row>
    <row r="11" spans="2:4" x14ac:dyDescent="0.25">
      <c r="B11" s="6">
        <v>43281</v>
      </c>
      <c r="C11" s="7">
        <v>353927</v>
      </c>
      <c r="D11" s="7">
        <v>60144279685.110008</v>
      </c>
    </row>
    <row r="12" spans="2:4" x14ac:dyDescent="0.25">
      <c r="B12" s="6">
        <v>43312</v>
      </c>
      <c r="C12" s="7">
        <v>521551</v>
      </c>
      <c r="D12" s="7">
        <v>65531742753.470009</v>
      </c>
    </row>
    <row r="13" spans="2:4" x14ac:dyDescent="0.25">
      <c r="B13" s="6">
        <v>43343</v>
      </c>
      <c r="C13" s="7">
        <v>577354</v>
      </c>
      <c r="D13" s="7">
        <v>74449841656.730026</v>
      </c>
    </row>
    <row r="14" spans="2:4" x14ac:dyDescent="0.25">
      <c r="B14" s="6">
        <v>43373</v>
      </c>
      <c r="C14" s="7">
        <v>555972</v>
      </c>
      <c r="D14" s="7">
        <v>63596892509.379997</v>
      </c>
    </row>
    <row r="15" spans="2:4" x14ac:dyDescent="0.25">
      <c r="B15" s="6">
        <v>43404</v>
      </c>
      <c r="C15" s="7">
        <v>707794</v>
      </c>
      <c r="D15" s="7">
        <v>78370630515.490005</v>
      </c>
    </row>
    <row r="16" spans="2:4" x14ac:dyDescent="0.25">
      <c r="B16" s="6">
        <v>43434</v>
      </c>
      <c r="C16" s="8">
        <v>702885</v>
      </c>
      <c r="D16" s="9">
        <v>87190769788.769989</v>
      </c>
    </row>
    <row r="17" spans="2:4" x14ac:dyDescent="0.25">
      <c r="B17" s="6">
        <v>43465</v>
      </c>
      <c r="C17" s="8">
        <v>755514</v>
      </c>
      <c r="D17" s="8">
        <v>86768829503.910004</v>
      </c>
    </row>
    <row r="18" spans="2:4" x14ac:dyDescent="0.25">
      <c r="B18" s="6">
        <v>43496</v>
      </c>
      <c r="C18" s="8">
        <v>790836</v>
      </c>
      <c r="D18" s="8">
        <v>84087373468.519974</v>
      </c>
    </row>
    <row r="19" spans="2:4" x14ac:dyDescent="0.25">
      <c r="B19" s="6">
        <v>43524</v>
      </c>
      <c r="C19" s="8">
        <v>774295</v>
      </c>
      <c r="D19" s="8">
        <v>81839001917.960022</v>
      </c>
    </row>
    <row r="20" spans="2:4" x14ac:dyDescent="0.25">
      <c r="B20" s="6">
        <v>43555</v>
      </c>
      <c r="C20" s="8">
        <v>892145</v>
      </c>
      <c r="D20" s="8">
        <v>92441113334.079987</v>
      </c>
    </row>
    <row r="21" spans="2:4" x14ac:dyDescent="0.25">
      <c r="B21" s="6">
        <v>43585</v>
      </c>
      <c r="C21" s="8">
        <v>939690</v>
      </c>
      <c r="D21" s="8">
        <v>93545126607.279984</v>
      </c>
    </row>
    <row r="22" spans="2:4" x14ac:dyDescent="0.25">
      <c r="B22" s="6">
        <v>43616</v>
      </c>
      <c r="C22" s="8">
        <v>1008763</v>
      </c>
      <c r="D22" s="8">
        <v>99169964125.720016</v>
      </c>
    </row>
    <row r="23" spans="2:4" x14ac:dyDescent="0.25">
      <c r="B23" s="6">
        <v>43646</v>
      </c>
      <c r="C23" s="10">
        <v>916793</v>
      </c>
      <c r="D23" s="10">
        <v>88103695918.899979</v>
      </c>
    </row>
    <row r="24" spans="2:4" x14ac:dyDescent="0.25">
      <c r="B24" s="6">
        <v>43677</v>
      </c>
      <c r="C24" s="8">
        <v>1100192</v>
      </c>
      <c r="D24" s="8">
        <v>108910374316.32002</v>
      </c>
    </row>
    <row r="25" spans="2:4" x14ac:dyDescent="0.25">
      <c r="B25" s="6">
        <v>43708</v>
      </c>
      <c r="C25" s="8">
        <f>'[1]Monthly Report 1'!$J$64</f>
        <v>1101293</v>
      </c>
      <c r="D25" s="8">
        <f>'[1]Monthly Report 1'!$K$64</f>
        <v>118356303949.16</v>
      </c>
    </row>
    <row r="26" spans="2:4" x14ac:dyDescent="0.25">
      <c r="B26" s="6">
        <v>43738</v>
      </c>
      <c r="C26" s="8">
        <v>1152062</v>
      </c>
      <c r="D26" s="8">
        <v>115910267080.8</v>
      </c>
    </row>
    <row r="27" spans="2:4" x14ac:dyDescent="0.25">
      <c r="B27" s="6">
        <v>43769</v>
      </c>
      <c r="C27" s="8">
        <v>1191831</v>
      </c>
      <c r="D27" s="8">
        <v>124090290143.15001</v>
      </c>
    </row>
    <row r="28" spans="2:4" x14ac:dyDescent="0.25">
      <c r="B28" s="6">
        <v>43799</v>
      </c>
      <c r="C28" s="8">
        <v>1080607</v>
      </c>
      <c r="D28" s="8">
        <v>125400691466.50998</v>
      </c>
    </row>
    <row r="29" spans="2:4" x14ac:dyDescent="0.25">
      <c r="B29" s="6">
        <v>43830</v>
      </c>
      <c r="C29" s="8">
        <v>1166156</v>
      </c>
      <c r="D29" s="8">
        <v>127212716320.14998</v>
      </c>
    </row>
    <row r="30" spans="2:4" x14ac:dyDescent="0.25">
      <c r="B30" s="6">
        <v>43861</v>
      </c>
      <c r="C30" s="8">
        <v>1319574</v>
      </c>
      <c r="D30" s="8">
        <v>138879663103.09</v>
      </c>
    </row>
    <row r="31" spans="2:4" x14ac:dyDescent="0.25">
      <c r="B31" s="6">
        <v>43890</v>
      </c>
      <c r="C31" s="8">
        <v>1162757</v>
      </c>
      <c r="D31" s="8">
        <v>127606609632.45004</v>
      </c>
    </row>
    <row r="32" spans="2:4" x14ac:dyDescent="0.25">
      <c r="B32" s="6">
        <v>43921</v>
      </c>
      <c r="C32" s="8">
        <v>1221143</v>
      </c>
      <c r="D32" s="8">
        <v>148548046932.88</v>
      </c>
    </row>
    <row r="33" spans="2:25" x14ac:dyDescent="0.25">
      <c r="B33" s="6">
        <v>43951</v>
      </c>
      <c r="C33" s="8">
        <v>1080515</v>
      </c>
      <c r="D33" s="8">
        <v>175331898478.84003</v>
      </c>
    </row>
    <row r="34" spans="2:25" x14ac:dyDescent="0.25">
      <c r="B34" s="6">
        <v>43982</v>
      </c>
      <c r="C34" s="8">
        <v>4596153</v>
      </c>
      <c r="D34" s="8">
        <v>203856865235.75</v>
      </c>
    </row>
    <row r="35" spans="2:25" x14ac:dyDescent="0.25">
      <c r="B35" s="6">
        <v>44012</v>
      </c>
      <c r="C35" s="8">
        <v>2605240</v>
      </c>
      <c r="D35" s="8">
        <v>240595275435.39996</v>
      </c>
    </row>
    <row r="36" spans="2:25" x14ac:dyDescent="0.25">
      <c r="B36" s="6">
        <v>44043</v>
      </c>
      <c r="C36" s="8">
        <v>2610715</v>
      </c>
      <c r="D36" s="8">
        <v>250752363337.99991</v>
      </c>
      <c r="M36" s="3"/>
    </row>
    <row r="37" spans="2:25" x14ac:dyDescent="0.25">
      <c r="B37" s="6">
        <v>44074</v>
      </c>
      <c r="C37" s="8">
        <v>2681279</v>
      </c>
      <c r="D37" s="8">
        <v>252869218827.37997</v>
      </c>
      <c r="M37" s="3"/>
    </row>
    <row r="38" spans="2:25" x14ac:dyDescent="0.25">
      <c r="B38" s="6">
        <v>44104</v>
      </c>
      <c r="C38" s="8">
        <v>4199049</v>
      </c>
      <c r="D38" s="8">
        <v>301023045655.52002</v>
      </c>
      <c r="M38" s="3"/>
    </row>
    <row r="39" spans="2:25" x14ac:dyDescent="0.25">
      <c r="B39" s="6">
        <v>44135</v>
      </c>
      <c r="C39" s="8">
        <v>4942613</v>
      </c>
      <c r="D39" s="8">
        <v>292500371492.59003</v>
      </c>
      <c r="M39" s="3"/>
    </row>
    <row r="40" spans="2:25" x14ac:dyDescent="0.25">
      <c r="B40" s="6">
        <v>44165</v>
      </c>
      <c r="C40" s="8">
        <v>4846896</v>
      </c>
      <c r="D40" s="8">
        <v>292468505809.3999</v>
      </c>
      <c r="M40" s="3"/>
    </row>
    <row r="41" spans="2:25" x14ac:dyDescent="0.25">
      <c r="B41" s="6">
        <v>44196</v>
      </c>
      <c r="C41" s="8">
        <v>5548742</v>
      </c>
      <c r="D41" s="8">
        <v>366638228153.01001</v>
      </c>
      <c r="M41" s="3"/>
      <c r="T41" s="4" t="s">
        <v>4</v>
      </c>
      <c r="Y41" s="1" t="s">
        <v>5</v>
      </c>
    </row>
    <row r="42" spans="2:25" x14ac:dyDescent="0.25">
      <c r="B42" s="6">
        <v>44227</v>
      </c>
      <c r="C42" s="8">
        <v>5183629</v>
      </c>
      <c r="D42" s="8">
        <v>297458990051.33008</v>
      </c>
      <c r="M42" s="3"/>
    </row>
    <row r="43" spans="2:25" x14ac:dyDescent="0.25">
      <c r="B43" s="6">
        <v>44255</v>
      </c>
      <c r="C43" s="8">
        <v>5184401</v>
      </c>
      <c r="D43" s="8">
        <v>292384480205.52997</v>
      </c>
      <c r="M43" s="3"/>
    </row>
    <row r="44" spans="2:25" x14ac:dyDescent="0.25">
      <c r="B44" s="6">
        <v>44286</v>
      </c>
      <c r="C44" s="8">
        <v>5876152</v>
      </c>
      <c r="D44" s="8">
        <v>359727346907.75012</v>
      </c>
    </row>
    <row r="45" spans="2:25" x14ac:dyDescent="0.25">
      <c r="B45" s="6">
        <v>44316</v>
      </c>
      <c r="C45" s="8">
        <v>5534633</v>
      </c>
      <c r="D45" s="8">
        <v>328675907783.07001</v>
      </c>
    </row>
    <row r="46" spans="2:25" x14ac:dyDescent="0.25">
      <c r="B46" s="6">
        <v>44347</v>
      </c>
      <c r="C46" s="8">
        <v>5605795</v>
      </c>
      <c r="D46" s="8">
        <v>341837407316.49005</v>
      </c>
    </row>
    <row r="47" spans="2:25" x14ac:dyDescent="0.25">
      <c r="B47" s="6">
        <v>44377</v>
      </c>
      <c r="C47" s="8">
        <v>4278923</v>
      </c>
      <c r="D47" s="8">
        <v>362528476338.41992</v>
      </c>
    </row>
    <row r="48" spans="2:25" x14ac:dyDescent="0.25">
      <c r="B48" s="6">
        <v>44408</v>
      </c>
      <c r="C48" s="8">
        <v>7576643</v>
      </c>
      <c r="D48" s="8">
        <v>376518709587.90997</v>
      </c>
    </row>
    <row r="49" spans="2:4" x14ac:dyDescent="0.25">
      <c r="B49" s="6">
        <v>44439</v>
      </c>
      <c r="C49" s="8">
        <v>6193658</v>
      </c>
      <c r="D49" s="8">
        <v>390943997095.38</v>
      </c>
    </row>
    <row r="50" spans="2:4" x14ac:dyDescent="0.25">
      <c r="B50" s="6">
        <v>44469</v>
      </c>
      <c r="C50" s="8">
        <v>6383359</v>
      </c>
      <c r="D50" s="8">
        <v>429920601299.74017</v>
      </c>
    </row>
    <row r="51" spans="2:4" x14ac:dyDescent="0.25">
      <c r="B51" s="6">
        <v>44500</v>
      </c>
      <c r="C51" s="8">
        <v>6475772</v>
      </c>
      <c r="D51" s="8">
        <v>412417351663.72998</v>
      </c>
    </row>
    <row r="52" spans="2:4" x14ac:dyDescent="0.25">
      <c r="B52" s="6">
        <v>44530</v>
      </c>
      <c r="C52" s="8">
        <v>6628889</v>
      </c>
      <c r="D52" s="8">
        <v>441851619814.93988</v>
      </c>
    </row>
    <row r="53" spans="2:4" x14ac:dyDescent="0.25">
      <c r="B53" s="6">
        <v>44561</v>
      </c>
      <c r="C53" s="8">
        <v>7011982</v>
      </c>
      <c r="D53" s="8">
        <v>502929781424.59015</v>
      </c>
    </row>
    <row r="54" spans="2:4" x14ac:dyDescent="0.25">
      <c r="B54" s="6">
        <v>44592</v>
      </c>
      <c r="C54" s="8">
        <v>6459851</v>
      </c>
      <c r="D54" s="8">
        <v>449346433704.9798</v>
      </c>
    </row>
    <row r="55" spans="2:4" x14ac:dyDescent="0.25">
      <c r="B55" s="6">
        <v>44620</v>
      </c>
      <c r="C55" s="8">
        <v>6320447</v>
      </c>
      <c r="D55" s="8">
        <v>418028200639.14032</v>
      </c>
    </row>
    <row r="56" spans="2:4" x14ac:dyDescent="0.25">
      <c r="B56" s="6">
        <v>44651</v>
      </c>
      <c r="C56" s="8">
        <v>7013473</v>
      </c>
      <c r="D56" s="8">
        <v>531842985947.23004</v>
      </c>
    </row>
    <row r="57" spans="2:4" x14ac:dyDescent="0.25">
      <c r="B57" s="6">
        <v>44681</v>
      </c>
      <c r="C57" s="8">
        <v>6624534</v>
      </c>
      <c r="D57" s="8">
        <v>477907959500.36011</v>
      </c>
    </row>
    <row r="58" spans="2:4" x14ac:dyDescent="0.25">
      <c r="B58" s="6">
        <v>44712</v>
      </c>
      <c r="C58" s="8">
        <v>7074548</v>
      </c>
      <c r="D58" s="8">
        <v>511349137528.99011</v>
      </c>
    </row>
    <row r="59" spans="2:4" x14ac:dyDescent="0.25">
      <c r="B59" s="6">
        <v>44742</v>
      </c>
      <c r="C59" s="8">
        <v>7266013</v>
      </c>
      <c r="D59" s="8">
        <v>548116420510.28986</v>
      </c>
    </row>
    <row r="60" spans="2:4" x14ac:dyDescent="0.25">
      <c r="B60" s="6">
        <v>44773</v>
      </c>
      <c r="C60" s="8">
        <v>7226814</v>
      </c>
      <c r="D60" s="8">
        <v>527377234854.86993</v>
      </c>
    </row>
    <row r="61" spans="2:4" x14ac:dyDescent="0.25">
      <c r="B61" s="6">
        <v>44804</v>
      </c>
      <c r="C61" s="8">
        <v>7547709</v>
      </c>
      <c r="D61" s="8">
        <v>562858089896.31018</v>
      </c>
    </row>
    <row r="62" spans="2:4" x14ac:dyDescent="0.25">
      <c r="B62" s="6">
        <v>44834</v>
      </c>
      <c r="C62" s="8">
        <v>7112667</v>
      </c>
      <c r="D62" s="8">
        <v>572049621383.82996</v>
      </c>
    </row>
    <row r="63" spans="2:4" x14ac:dyDescent="0.25">
      <c r="B63" s="6">
        <v>44865</v>
      </c>
      <c r="C63" s="8">
        <v>7032941</v>
      </c>
      <c r="D63" s="8">
        <v>539045467084.88007</v>
      </c>
    </row>
    <row r="64" spans="2:4" x14ac:dyDescent="0.25">
      <c r="B64" s="6">
        <v>44895</v>
      </c>
      <c r="C64" s="8">
        <v>7445820</v>
      </c>
      <c r="D64" s="8">
        <v>610554357551.6001</v>
      </c>
    </row>
    <row r="65" spans="2:4" x14ac:dyDescent="0.25">
      <c r="B65" s="6">
        <v>44926</v>
      </c>
      <c r="C65" s="8">
        <v>7687347</v>
      </c>
      <c r="D65" s="8">
        <v>657691263287.53076</v>
      </c>
    </row>
    <row r="66" spans="2:4" x14ac:dyDescent="0.25">
      <c r="B66" s="6">
        <v>44957</v>
      </c>
      <c r="C66" s="8">
        <v>7373308</v>
      </c>
      <c r="D66" s="8">
        <v>607861379277.22034</v>
      </c>
    </row>
    <row r="67" spans="2:4" x14ac:dyDescent="0.25">
      <c r="B67" s="6">
        <v>44985</v>
      </c>
      <c r="C67" s="8">
        <v>7196088</v>
      </c>
      <c r="D67" s="8">
        <v>542678209161.10022</v>
      </c>
    </row>
    <row r="68" spans="2:4" x14ac:dyDescent="0.25">
      <c r="B68" s="6">
        <v>45016</v>
      </c>
      <c r="C68" s="8">
        <v>7906419</v>
      </c>
      <c r="D68" s="8">
        <v>650068861485.8501</v>
      </c>
    </row>
    <row r="69" spans="2:4" x14ac:dyDescent="0.25">
      <c r="B69" s="6">
        <v>45046</v>
      </c>
      <c r="C69" s="8">
        <v>6954840</v>
      </c>
      <c r="D69" s="8">
        <v>556118053406.33972</v>
      </c>
    </row>
    <row r="70" spans="2:4" x14ac:dyDescent="0.25">
      <c r="B70" s="6">
        <v>45077</v>
      </c>
      <c r="C70" s="8">
        <v>7954904</v>
      </c>
      <c r="D70" s="8">
        <v>660753292495.90002</v>
      </c>
    </row>
    <row r="71" spans="2:4" x14ac:dyDescent="0.25">
      <c r="B71" s="6">
        <v>45107</v>
      </c>
      <c r="C71" s="8">
        <v>7502382</v>
      </c>
      <c r="D71" s="8">
        <v>647415230798.60986</v>
      </c>
    </row>
    <row r="72" spans="2:4" x14ac:dyDescent="0.25">
      <c r="B72" s="6">
        <v>45138</v>
      </c>
      <c r="C72" s="8">
        <v>7539032</v>
      </c>
      <c r="D72" s="8">
        <v>666892733799.02039</v>
      </c>
    </row>
    <row r="73" spans="2:4" x14ac:dyDescent="0.25">
      <c r="B73" s="6">
        <v>45169</v>
      </c>
      <c r="C73" s="8">
        <v>7733249</v>
      </c>
      <c r="D73" s="8">
        <v>682555118224.43921</v>
      </c>
    </row>
    <row r="74" spans="2:4" x14ac:dyDescent="0.25">
      <c r="B74" s="6">
        <v>45199</v>
      </c>
      <c r="C74" s="8">
        <v>7666522</v>
      </c>
      <c r="D74" s="8">
        <v>675453798247.39001</v>
      </c>
    </row>
    <row r="75" spans="2:4" x14ac:dyDescent="0.25">
      <c r="B75" s="6">
        <v>45230</v>
      </c>
      <c r="C75" s="8">
        <v>7873251</v>
      </c>
      <c r="D75" s="8">
        <v>697205233842.6698</v>
      </c>
    </row>
    <row r="76" spans="2:4" x14ac:dyDescent="0.25">
      <c r="B76" s="6">
        <v>45260</v>
      </c>
      <c r="C76" s="8">
        <v>7601055</v>
      </c>
      <c r="D76" s="8">
        <v>697297968201.59985</v>
      </c>
    </row>
    <row r="77" spans="2:4" x14ac:dyDescent="0.25">
      <c r="B77" s="6">
        <v>45291</v>
      </c>
      <c r="C77" s="8">
        <v>7779099</v>
      </c>
      <c r="D77" s="8">
        <v>758068926729.96008</v>
      </c>
    </row>
    <row r="78" spans="2:4" x14ac:dyDescent="0.25">
      <c r="B78" s="6">
        <v>45322</v>
      </c>
      <c r="C78" s="8">
        <v>8002919</v>
      </c>
      <c r="D78" s="8">
        <v>797376637973.11926</v>
      </c>
    </row>
    <row r="79" spans="2:4" x14ac:dyDescent="0.25">
      <c r="B79" s="6">
        <v>45351</v>
      </c>
      <c r="C79" s="8">
        <v>7788431</v>
      </c>
      <c r="D79" s="8">
        <v>735129780178.96997</v>
      </c>
    </row>
    <row r="80" spans="2:4" x14ac:dyDescent="0.25">
      <c r="B80" s="6">
        <v>45382</v>
      </c>
      <c r="C80" s="8">
        <v>7771582</v>
      </c>
      <c r="D80" s="8">
        <v>735421631918.04968</v>
      </c>
    </row>
    <row r="81" spans="2:15" x14ac:dyDescent="0.25">
      <c r="B81" s="6">
        <v>45412</v>
      </c>
      <c r="C81" s="8">
        <v>8333682</v>
      </c>
      <c r="D81" s="8">
        <v>855013785466.88977</v>
      </c>
    </row>
    <row r="82" spans="2:15" x14ac:dyDescent="0.25">
      <c r="B82" s="6">
        <v>45443</v>
      </c>
      <c r="C82" s="8">
        <v>8348456</v>
      </c>
      <c r="D82" s="8">
        <v>828772890594.06006</v>
      </c>
    </row>
    <row r="83" spans="2:15" x14ac:dyDescent="0.25">
      <c r="B83" s="6">
        <v>45473</v>
      </c>
      <c r="C83" s="8">
        <v>7939067</v>
      </c>
      <c r="D83" s="8">
        <v>738016870049.0199</v>
      </c>
    </row>
    <row r="84" spans="2:15" x14ac:dyDescent="0.25">
      <c r="B84" s="6">
        <v>45504</v>
      </c>
      <c r="C84" s="8">
        <v>8655095</v>
      </c>
      <c r="D84" s="8">
        <v>867643355604.07922</v>
      </c>
    </row>
    <row r="85" spans="2:15" x14ac:dyDescent="0.25">
      <c r="B85" s="6">
        <v>45535</v>
      </c>
      <c r="C85" s="8">
        <v>8717012</v>
      </c>
      <c r="D85" s="8">
        <v>817063252136.53015</v>
      </c>
    </row>
    <row r="86" spans="2:15" x14ac:dyDescent="0.25">
      <c r="B86" s="6">
        <v>45565</v>
      </c>
      <c r="C86" s="8">
        <v>8416056</v>
      </c>
      <c r="D86" s="8">
        <v>850482450299.41003</v>
      </c>
    </row>
    <row r="87" spans="2:15" x14ac:dyDescent="0.25">
      <c r="B87" s="6">
        <v>45596</v>
      </c>
      <c r="C87" s="8">
        <v>8953796</v>
      </c>
      <c r="D87" s="8">
        <v>943571474610.57922</v>
      </c>
    </row>
    <row r="88" spans="2:15" x14ac:dyDescent="0.25">
      <c r="B88" s="6">
        <v>45626</v>
      </c>
      <c r="C88" s="8">
        <v>8846294</v>
      </c>
      <c r="D88" s="8">
        <v>919007367002.45032</v>
      </c>
    </row>
    <row r="89" spans="2:15" x14ac:dyDescent="0.25">
      <c r="B89" s="6">
        <v>45657</v>
      </c>
      <c r="C89" s="8">
        <v>9080749</v>
      </c>
      <c r="D89" s="8">
        <v>989290198586.26062</v>
      </c>
    </row>
    <row r="90" spans="2:15" x14ac:dyDescent="0.25">
      <c r="B90" s="6">
        <v>45688</v>
      </c>
      <c r="C90" s="8">
        <v>9649419</v>
      </c>
      <c r="D90" s="8">
        <v>1052767410146.42</v>
      </c>
      <c r="O90" s="4"/>
    </row>
    <row r="91" spans="2:15" x14ac:dyDescent="0.25">
      <c r="B91" s="6">
        <v>45716</v>
      </c>
      <c r="C91" s="8">
        <v>9022485</v>
      </c>
      <c r="D91" s="8">
        <v>933120343928.79004</v>
      </c>
      <c r="O91" s="4"/>
    </row>
    <row r="92" spans="2:15" x14ac:dyDescent="0.25">
      <c r="B92" s="6">
        <v>45747</v>
      </c>
      <c r="C92" s="8">
        <v>9518321</v>
      </c>
      <c r="D92" s="8">
        <v>1017298825200.5</v>
      </c>
      <c r="O92" s="4"/>
    </row>
    <row r="93" spans="2:15" x14ac:dyDescent="0.25">
      <c r="B93" s="17"/>
      <c r="C93" s="18"/>
      <c r="D93" s="18"/>
      <c r="O93" s="4"/>
    </row>
    <row r="94" spans="2:15" x14ac:dyDescent="0.25">
      <c r="D94" s="2"/>
    </row>
    <row r="95" spans="2:15" x14ac:dyDescent="0.25">
      <c r="D95" s="2"/>
    </row>
    <row r="96" spans="2:15" x14ac:dyDescent="0.25">
      <c r="D96" s="2"/>
    </row>
    <row r="97" spans="4:4" x14ac:dyDescent="0.25">
      <c r="D97" s="2"/>
    </row>
    <row r="98" spans="4:4" x14ac:dyDescent="0.25">
      <c r="D98" s="2"/>
    </row>
    <row r="99" spans="4:4" x14ac:dyDescent="0.25">
      <c r="D99" s="2"/>
    </row>
    <row r="100" spans="4:4" x14ac:dyDescent="0.25">
      <c r="D100" s="2"/>
    </row>
    <row r="101" spans="4:4" x14ac:dyDescent="0.25">
      <c r="D101" s="2"/>
    </row>
    <row r="102" spans="4:4" x14ac:dyDescent="0.25">
      <c r="D102" s="2"/>
    </row>
    <row r="103" spans="4:4" x14ac:dyDescent="0.25">
      <c r="D103" s="2"/>
    </row>
    <row r="104" spans="4:4" x14ac:dyDescent="0.25">
      <c r="D104" s="2"/>
    </row>
    <row r="105" spans="4:4" x14ac:dyDescent="0.25">
      <c r="D105" s="2"/>
    </row>
    <row r="106" spans="4:4" x14ac:dyDescent="0.25">
      <c r="D106" s="2"/>
    </row>
    <row r="107" spans="4:4" x14ac:dyDescent="0.25">
      <c r="D107" s="2"/>
    </row>
    <row r="108" spans="4:4" x14ac:dyDescent="0.25">
      <c r="D108" s="2"/>
    </row>
    <row r="109" spans="4:4" x14ac:dyDescent="0.25">
      <c r="D109" s="2"/>
    </row>
    <row r="110" spans="4:4" x14ac:dyDescent="0.25">
      <c r="D110" s="2"/>
    </row>
  </sheetData>
  <pageMargins left="0.7" right="0.7" top="0.75" bottom="0.75" header="0.3" footer="0.3"/>
  <pageSetup paperSize="9" scale="35" orientation="landscape" r:id="rId1"/>
  <headerFooter>
    <oddFooter>&amp;L_x000D_&amp;1#&amp;"Calibri"&amp;11&amp;K000000 Classification: GENERAL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AEC3C-A664-454F-A5BE-EC4EF3437447}">
  <dimension ref="A1:C38"/>
  <sheetViews>
    <sheetView showGridLines="0" topLeftCell="A34" zoomScale="115" zoomScaleNormal="115" workbookViewId="0">
      <selection activeCell="H47" sqref="H47"/>
    </sheetView>
  </sheetViews>
  <sheetFormatPr defaultRowHeight="15" x14ac:dyDescent="0.25"/>
  <cols>
    <col min="1" max="1" width="10.140625" style="16" bestFit="1" customWidth="1"/>
    <col min="2" max="2" width="12.5703125" style="16" bestFit="1" customWidth="1"/>
    <col min="3" max="3" width="10.7109375" style="16" bestFit="1" customWidth="1"/>
  </cols>
  <sheetData>
    <row r="1" spans="1:3" x14ac:dyDescent="0.25">
      <c r="A1" s="12" t="s">
        <v>1</v>
      </c>
      <c r="B1" s="12" t="s">
        <v>2</v>
      </c>
      <c r="C1" s="12" t="s">
        <v>3</v>
      </c>
    </row>
    <row r="2" spans="1:3" x14ac:dyDescent="0.25">
      <c r="A2" s="13">
        <v>44651</v>
      </c>
      <c r="B2" s="14">
        <v>7013473</v>
      </c>
      <c r="C2" s="15">
        <v>531842985947.23004</v>
      </c>
    </row>
    <row r="3" spans="1:3" x14ac:dyDescent="0.25">
      <c r="A3" s="13">
        <v>44681</v>
      </c>
      <c r="B3" s="14">
        <v>6624534</v>
      </c>
      <c r="C3" s="15">
        <v>477907959500.36011</v>
      </c>
    </row>
    <row r="4" spans="1:3" x14ac:dyDescent="0.25">
      <c r="A4" s="13">
        <v>44712</v>
      </c>
      <c r="B4" s="14">
        <v>7074548</v>
      </c>
      <c r="C4" s="15">
        <v>511349137528.99011</v>
      </c>
    </row>
    <row r="5" spans="1:3" x14ac:dyDescent="0.25">
      <c r="A5" s="13">
        <v>44742</v>
      </c>
      <c r="B5" s="14">
        <v>7266013</v>
      </c>
      <c r="C5" s="15">
        <v>548116420510.28986</v>
      </c>
    </row>
    <row r="6" spans="1:3" x14ac:dyDescent="0.25">
      <c r="A6" s="13">
        <v>44773</v>
      </c>
      <c r="B6" s="14">
        <v>7226814</v>
      </c>
      <c r="C6" s="15">
        <v>527377234854.86993</v>
      </c>
    </row>
    <row r="7" spans="1:3" x14ac:dyDescent="0.25">
      <c r="A7" s="13">
        <v>44804</v>
      </c>
      <c r="B7" s="14">
        <v>7547709</v>
      </c>
      <c r="C7" s="15">
        <v>562858089896.31018</v>
      </c>
    </row>
    <row r="8" spans="1:3" x14ac:dyDescent="0.25">
      <c r="A8" s="13">
        <v>44834</v>
      </c>
      <c r="B8" s="14">
        <v>7112667</v>
      </c>
      <c r="C8" s="15">
        <v>572049621383.82996</v>
      </c>
    </row>
    <row r="9" spans="1:3" x14ac:dyDescent="0.25">
      <c r="A9" s="13">
        <v>44865</v>
      </c>
      <c r="B9" s="14">
        <v>7032941</v>
      </c>
      <c r="C9" s="15">
        <v>539045467084.88007</v>
      </c>
    </row>
    <row r="10" spans="1:3" x14ac:dyDescent="0.25">
      <c r="A10" s="13">
        <v>44895</v>
      </c>
      <c r="B10" s="14">
        <v>7445820</v>
      </c>
      <c r="C10" s="15">
        <v>610554357551.6001</v>
      </c>
    </row>
    <row r="11" spans="1:3" x14ac:dyDescent="0.25">
      <c r="A11" s="13">
        <v>44926</v>
      </c>
      <c r="B11" s="14">
        <v>7687347</v>
      </c>
      <c r="C11" s="15">
        <v>657691263287.53076</v>
      </c>
    </row>
    <row r="12" spans="1:3" x14ac:dyDescent="0.25">
      <c r="A12" s="13">
        <v>44957</v>
      </c>
      <c r="B12" s="14">
        <v>7373308</v>
      </c>
      <c r="C12" s="15">
        <v>607861379277.22034</v>
      </c>
    </row>
    <row r="13" spans="1:3" x14ac:dyDescent="0.25">
      <c r="A13" s="13">
        <v>44985</v>
      </c>
      <c r="B13" s="14">
        <v>7196088</v>
      </c>
      <c r="C13" s="15">
        <v>542678209161.10022</v>
      </c>
    </row>
    <row r="14" spans="1:3" x14ac:dyDescent="0.25">
      <c r="A14" s="13">
        <v>45016</v>
      </c>
      <c r="B14" s="14">
        <v>7906419</v>
      </c>
      <c r="C14" s="15">
        <v>650068861485.8501</v>
      </c>
    </row>
    <row r="15" spans="1:3" x14ac:dyDescent="0.25">
      <c r="A15" s="13">
        <v>45046</v>
      </c>
      <c r="B15" s="14">
        <v>6954840</v>
      </c>
      <c r="C15" s="15">
        <v>556118053406.33972</v>
      </c>
    </row>
    <row r="16" spans="1:3" x14ac:dyDescent="0.25">
      <c r="A16" s="13">
        <v>45077</v>
      </c>
      <c r="B16" s="14">
        <v>7954904</v>
      </c>
      <c r="C16" s="15">
        <v>660753292495.90002</v>
      </c>
    </row>
    <row r="17" spans="1:3" x14ac:dyDescent="0.25">
      <c r="A17" s="13">
        <v>45107</v>
      </c>
      <c r="B17" s="14">
        <v>7502382</v>
      </c>
      <c r="C17" s="15">
        <v>647415230798.60986</v>
      </c>
    </row>
    <row r="18" spans="1:3" x14ac:dyDescent="0.25">
      <c r="A18" s="13">
        <v>45138</v>
      </c>
      <c r="B18" s="14">
        <v>7539032</v>
      </c>
      <c r="C18" s="15">
        <v>666892733799.02039</v>
      </c>
    </row>
    <row r="19" spans="1:3" x14ac:dyDescent="0.25">
      <c r="A19" s="13">
        <v>45169</v>
      </c>
      <c r="B19" s="14">
        <v>7733249</v>
      </c>
      <c r="C19" s="15">
        <v>682555118224.43921</v>
      </c>
    </row>
    <row r="20" spans="1:3" x14ac:dyDescent="0.25">
      <c r="A20" s="13">
        <v>45199</v>
      </c>
      <c r="B20" s="14">
        <v>7666522</v>
      </c>
      <c r="C20" s="15">
        <v>675453798247.39001</v>
      </c>
    </row>
    <row r="21" spans="1:3" x14ac:dyDescent="0.25">
      <c r="A21" s="13">
        <v>45230</v>
      </c>
      <c r="B21" s="14">
        <v>7873251</v>
      </c>
      <c r="C21" s="15">
        <v>697205233842.6698</v>
      </c>
    </row>
    <row r="22" spans="1:3" x14ac:dyDescent="0.25">
      <c r="A22" s="13">
        <v>45260</v>
      </c>
      <c r="B22" s="14">
        <v>7601055</v>
      </c>
      <c r="C22" s="15">
        <v>697297968201.59985</v>
      </c>
    </row>
    <row r="23" spans="1:3" x14ac:dyDescent="0.25">
      <c r="A23" s="13">
        <v>45291</v>
      </c>
      <c r="B23" s="14">
        <v>7779099</v>
      </c>
      <c r="C23" s="15">
        <v>758068926729.96008</v>
      </c>
    </row>
    <row r="24" spans="1:3" x14ac:dyDescent="0.25">
      <c r="A24" s="13">
        <v>45322</v>
      </c>
      <c r="B24" s="14">
        <v>8002919</v>
      </c>
      <c r="C24" s="15">
        <v>797376637973.11926</v>
      </c>
    </row>
    <row r="25" spans="1:3" x14ac:dyDescent="0.25">
      <c r="A25" s="13">
        <v>45351</v>
      </c>
      <c r="B25" s="14">
        <v>7788431</v>
      </c>
      <c r="C25" s="15">
        <v>735129780178.96997</v>
      </c>
    </row>
    <row r="26" spans="1:3" x14ac:dyDescent="0.25">
      <c r="A26" s="13">
        <v>45382</v>
      </c>
      <c r="B26" s="14">
        <v>7771582</v>
      </c>
      <c r="C26" s="15">
        <v>735421631918.04968</v>
      </c>
    </row>
    <row r="27" spans="1:3" x14ac:dyDescent="0.25">
      <c r="A27" s="13">
        <v>45412</v>
      </c>
      <c r="B27" s="14">
        <v>8333682</v>
      </c>
      <c r="C27" s="15">
        <v>855013785466.88977</v>
      </c>
    </row>
    <row r="28" spans="1:3" x14ac:dyDescent="0.25">
      <c r="A28" s="13">
        <v>45443</v>
      </c>
      <c r="B28" s="14">
        <v>8348456</v>
      </c>
      <c r="C28" s="15">
        <v>828772890594.06006</v>
      </c>
    </row>
    <row r="29" spans="1:3" x14ac:dyDescent="0.25">
      <c r="A29" s="13">
        <v>45473</v>
      </c>
      <c r="B29" s="14">
        <v>7939067</v>
      </c>
      <c r="C29" s="15">
        <v>738016870049.0199</v>
      </c>
    </row>
    <row r="30" spans="1:3" x14ac:dyDescent="0.25">
      <c r="A30" s="13">
        <v>45504</v>
      </c>
      <c r="B30" s="14">
        <v>8655095</v>
      </c>
      <c r="C30" s="15">
        <v>867643355604.07922</v>
      </c>
    </row>
    <row r="31" spans="1:3" x14ac:dyDescent="0.25">
      <c r="A31" s="13">
        <v>45535</v>
      </c>
      <c r="B31" s="14">
        <v>8717012</v>
      </c>
      <c r="C31" s="15">
        <v>817063252136.53015</v>
      </c>
    </row>
    <row r="32" spans="1:3" x14ac:dyDescent="0.25">
      <c r="A32" s="13">
        <v>45565</v>
      </c>
      <c r="B32" s="14">
        <v>8416056</v>
      </c>
      <c r="C32" s="15">
        <v>850482450299.41003</v>
      </c>
    </row>
    <row r="33" spans="1:3" x14ac:dyDescent="0.25">
      <c r="A33" s="13">
        <v>45596</v>
      </c>
      <c r="B33" s="14">
        <v>8953796</v>
      </c>
      <c r="C33" s="15">
        <v>943571474610.57922</v>
      </c>
    </row>
    <row r="34" spans="1:3" x14ac:dyDescent="0.25">
      <c r="A34" s="13">
        <v>45626</v>
      </c>
      <c r="B34" s="14">
        <v>8846294</v>
      </c>
      <c r="C34" s="15">
        <v>919007367002.45032</v>
      </c>
    </row>
    <row r="35" spans="1:3" x14ac:dyDescent="0.25">
      <c r="A35" s="13">
        <v>45657</v>
      </c>
      <c r="B35" s="14">
        <v>9080749</v>
      </c>
      <c r="C35" s="15">
        <v>989290198586.26062</v>
      </c>
    </row>
    <row r="36" spans="1:3" x14ac:dyDescent="0.25">
      <c r="A36" s="13">
        <v>45688</v>
      </c>
      <c r="B36" s="14">
        <v>9649419</v>
      </c>
      <c r="C36" s="15">
        <v>1052767410146.42</v>
      </c>
    </row>
    <row r="37" spans="1:3" x14ac:dyDescent="0.25">
      <c r="A37" s="13">
        <v>45716</v>
      </c>
      <c r="B37" s="14">
        <v>9022485</v>
      </c>
      <c r="C37" s="15">
        <v>933120343928.79004</v>
      </c>
    </row>
    <row r="38" spans="1:3" x14ac:dyDescent="0.25">
      <c r="A38" s="13">
        <v>45747</v>
      </c>
      <c r="B38" s="14">
        <v>9518321</v>
      </c>
      <c r="C38" s="15">
        <v>1017298825200.5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F17447600D3A478FDA0560C54AB214" ma:contentTypeVersion="6" ma:contentTypeDescription="Create a new document." ma:contentTypeScope="" ma:versionID="825e37c64be2a24d4438345789bc9623">
  <xsd:schema xmlns:xsd="http://www.w3.org/2001/XMLSchema" xmlns:xs="http://www.w3.org/2001/XMLSchema" xmlns:p="http://schemas.microsoft.com/office/2006/metadata/properties" xmlns:ns2="7c24299f-419b-4288-ad1b-ad3c261b4984" targetNamespace="http://schemas.microsoft.com/office/2006/metadata/properties" ma:root="true" ma:fieldsID="035e437fdfaf1900ccf55873cb7c6dad" ns2:_="">
    <xsd:import namespace="7c24299f-419b-4288-ad1b-ad3c261b49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4299f-419b-4288-ad1b-ad3c261b49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EBD4FC-E811-4CB5-B981-8E17CE385643}">
  <ds:schemaRefs>
    <ds:schemaRef ds:uri="http://schemas.microsoft.com/office/2006/metadata/properties"/>
    <ds:schemaRef ds:uri="http://schemas.microsoft.com/office/infopath/2007/PartnerControls"/>
    <ds:schemaRef ds:uri="66e328cf-c1ec-4f16-a26e-4cf6da992b07"/>
  </ds:schemaRefs>
</ds:datastoreItem>
</file>

<file path=customXml/itemProps2.xml><?xml version="1.0" encoding="utf-8"?>
<ds:datastoreItem xmlns:ds="http://schemas.openxmlformats.org/officeDocument/2006/customXml" ds:itemID="{1211E037-A337-45A3-8B05-5BA3F4D039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AFB1B5-189E-42C4-B7A1-87FF6C88AD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PESONet monthly</vt:lpstr>
      <vt:lpstr>Sheet1</vt:lpstr>
      <vt:lpstr>'PESONet monthly'!Print_Area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 Larrazabal Marco Luis R.</dc:creator>
  <cp:keywords/>
  <dc:description/>
  <cp:lastModifiedBy>Gina May R. Natividad</cp:lastModifiedBy>
  <cp:revision/>
  <dcterms:created xsi:type="dcterms:W3CDTF">2020-05-07T07:09:40Z</dcterms:created>
  <dcterms:modified xsi:type="dcterms:W3CDTF">2025-04-15T01:15:11Z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a2f4c6-d10d-4c1c-82e1-7a921120c69a_Enabled">
    <vt:lpwstr>true</vt:lpwstr>
  </property>
  <property fmtid="{D5CDD505-2E9C-101B-9397-08002B2CF9AE}" pid="3" name="MSIP_Label_d9a2f4c6-d10d-4c1c-82e1-7a921120c69a_SetDate">
    <vt:lpwstr>2022-12-16T08:32:20Z</vt:lpwstr>
  </property>
  <property fmtid="{D5CDD505-2E9C-101B-9397-08002B2CF9AE}" pid="4" name="MSIP_Label_d9a2f4c6-d10d-4c1c-82e1-7a921120c69a_Method">
    <vt:lpwstr>Privileged</vt:lpwstr>
  </property>
  <property fmtid="{D5CDD505-2E9C-101B-9397-08002B2CF9AE}" pid="5" name="MSIP_Label_d9a2f4c6-d10d-4c1c-82e1-7a921120c69a_Name">
    <vt:lpwstr>General - Anyone</vt:lpwstr>
  </property>
  <property fmtid="{D5CDD505-2E9C-101B-9397-08002B2CF9AE}" pid="6" name="MSIP_Label_d9a2f4c6-d10d-4c1c-82e1-7a921120c69a_SiteId">
    <vt:lpwstr>c6d1c7a1-4b0d-4c53-86ec-d6d1d8e5b97c</vt:lpwstr>
  </property>
  <property fmtid="{D5CDD505-2E9C-101B-9397-08002B2CF9AE}" pid="7" name="MSIP_Label_d9a2f4c6-d10d-4c1c-82e1-7a921120c69a_ActionId">
    <vt:lpwstr>956857a7-62e2-43f9-a5be-3ba5342b761e</vt:lpwstr>
  </property>
  <property fmtid="{D5CDD505-2E9C-101B-9397-08002B2CF9AE}" pid="8" name="MSIP_Label_d9a2f4c6-d10d-4c1c-82e1-7a921120c69a_ContentBits">
    <vt:lpwstr>2</vt:lpwstr>
  </property>
  <property fmtid="{D5CDD505-2E9C-101B-9397-08002B2CF9AE}" pid="9" name="ContentTypeId">
    <vt:lpwstr>0x010100D9F17447600D3A478FDA0560C54AB214</vt:lpwstr>
  </property>
  <property fmtid="{D5CDD505-2E9C-101B-9397-08002B2CF9AE}" pid="10" name="MediaServiceImageTags">
    <vt:lpwstr/>
  </property>
</Properties>
</file>